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<sst xmlns="http://schemas.openxmlformats.org/spreadsheetml/2006/main" count="55" uniqueCount="38">
  <si>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</si>
  <si>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</si>
  <si>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</si>
  <si>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</si>
  <si>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</si>
  <si>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</si>
  <si>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</si>
  <si>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</si>
  <si>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</si>
  <si>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</si>
  <si>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</si>
  <si>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</si>
  <si>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</si>
  <si>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</si>
  <si>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</si>
  <si>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</si>
  <si>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</si>
  <si>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</si>
  <si>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</si>
  <si>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</si>
  <si>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</si>
  <si>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</si>
  <si>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</si>
  <si>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</si>
  <si>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</si>
  <si>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</si>
  <si>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</si>
  <si>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</si>
  <si>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</si>
  <si>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</si>
  <si>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1.  UA  949  Q 18AUG LHRORD HS2  1220   1530  O         E TU  1   </t>
  </si>
  <si>
    <t xml:space="preserve"> 2.  UA  308  Q 18AUG ORDMCO HS2  1842   2226  O         E TU  1   </t>
  </si>
  <si>
    <t xml:space="preserve"> 3.  UA 1741  Q 01SEP MCOIAH HS2  1516   1644  O         E TU  2   </t>
  </si>
  <si>
    <t xml:space="preserve"> 4.  UA   97  Q 01SEP IAHLHR HS2  1830  #0940  O         E TU/WE2   </t>
  </si>
  <si>
    <t>Please add 2 Pax</t>
  </si>
  <si>
    <t>Mrs Linda Mary Wiggan 25/10/1950</t>
  </si>
  <si>
    <t>Miss Teigan Elizabeth Camp 31/01/2004</t>
  </si>
  <si>
    <t>Please Remove - Tina Pethybridge &amp; Mr Daniel Pethybridge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</si>
</sst>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2"/>
  <sheetViews>
    <sheetView showGridLines="0" tabSelected="1" topLeftCell="A4" workbookViewId="0">
      <selection activeCell="J20" sqref="J20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804</v>
      </c>
      <c r="E6" s="13">
        <v>1</v>
      </c>
      <c r="F6" s="12">
        <v>615</v>
      </c>
      <c r="G6" s="14">
        <v>1</v>
      </c>
      <c r="H6" s="12"/>
      <c r="I6" s="14"/>
      <c r="J6" s="12"/>
      <c r="K6" s="15"/>
      <c r="L6" s="12"/>
      <c r="M6" s="16">
        <v>0</v>
      </c>
      <c r="N6" s="12">
        <f>SUM(D6*E6+F6*G6+H6*I6+J6*K6+L6*M6)</f>
        <v>1419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804</v>
      </c>
      <c r="E15" s="14">
        <f>SUM(E6:E14)</f>
        <v>1</v>
      </c>
      <c r="F15" s="12">
        <f t="shared" ref="F15" si="2">SUM(F6*G6+F7+F8+F9+F10+F11+F12*G12+F13*G13+F14*G14)</f>
        <v>615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1419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804</v>
      </c>
      <c r="E20" s="27">
        <v>1</v>
      </c>
      <c r="F20" s="12">
        <v>618</v>
      </c>
      <c r="G20" s="15">
        <v>1</v>
      </c>
      <c r="H20" s="12">
        <v>67</v>
      </c>
      <c r="I20" s="15">
        <v>1</v>
      </c>
      <c r="J20" s="12"/>
      <c r="K20" s="15"/>
      <c r="L20" s="12"/>
      <c r="M20" s="16"/>
      <c r="N20" s="12">
        <f>SUM(D20*E20+F20*G20+H20*I20+J20*K20+L20*M20)</f>
        <v>1489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804</v>
      </c>
      <c r="E29" s="15">
        <f>SUM(E20:E28)</f>
        <v>1</v>
      </c>
      <c r="F29" s="12">
        <f t="shared" ref="F29:L29" si="8">SUM(F20*G20+F21+F22+F23+F24+F25+F26*G26+F27*G27+F28*G28)</f>
        <v>618</v>
      </c>
      <c r="G29" s="15">
        <f>SUM(G20:G28)</f>
        <v>1</v>
      </c>
      <c r="H29" s="12">
        <f t="shared" si="8"/>
        <v>67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1489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70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 t="s">
        <v>34</v>
      </c>
      <c r="D33" s="7" t="s">
        <v>35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36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6" t="s">
        <v>37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5" t="s">
        <v>30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x14ac:dyDescent="0.25">
      <c r="B39" s="6"/>
      <c r="C39" s="35" t="s">
        <v>31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spans="2:15" x14ac:dyDescent="0.25">
      <c r="B40" s="6"/>
      <c r="C40" s="35" t="s">
        <v>32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18" customHeight="1" thickBot="1" x14ac:dyDescent="0.3">
      <c r="B41" s="31"/>
      <c r="C41" s="35" t="s">
        <v>33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2015-08-05T13:03:29Z</dcterms:modified>
</cp:coreProperties>
</file>