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<sst xmlns="http://schemas.openxmlformats.org/spreadsheetml/2006/main" count="62" uniqueCount="45">
  <si>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</si>
  <si>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</si>
  <si>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</si>
  <si>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</si>
  <si>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</si>
  <si>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</si>
  <si>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</si>
  <si>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</si>
  <si>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</si>
  <si>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</si>
  <si>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</si>
  <si>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</si>
  <si>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</si>
  <si>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</si>
  <si>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</si>
  <si>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</si>
  <si>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</si>
  <si>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</si>
  <si>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</si>
  <si>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</si>
  <si>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</si>
  <si>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</si>
  <si>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</si>
  <si>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</si>
  <si>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</si>
  <si>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</si>
  <si>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</si>
  <si>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</si>
  <si>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</si>
  <si>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</si>
  <si>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 Dartagnan Sinfield</t>
  </si>
  <si>
    <t>22.07.2016</t>
  </si>
  <si>
    <t>AGENT BOOKED RETURN DATE WRONG</t>
  </si>
  <si>
    <t>TEX BOOKED WRONG RETURN DATE… SHOULD BE 06.08.2016… COST IS AN EXTRA £20PP</t>
  </si>
  <si>
    <t>PLEASE CANCEL CAR ON TD THEN DRAG AND DROP NEW CAR… NEW NET £506.79</t>
  </si>
  <si>
    <t>FLIGHTS:</t>
  </si>
  <si>
    <t xml:space="preserve">S49XZE/64 QSBSB 0888646 AG 91268623 23AUG                    </t>
  </si>
  <si>
    <t xml:space="preserve">  1.1SINFIELD/DARTAGNANMR   2.1SINFIELD/WENDYMRS             </t>
  </si>
  <si>
    <t xml:space="preserve">  3.1SINFIELD/LILYMISS*C10                                   </t>
  </si>
  <si>
    <t xml:space="preserve"> 1. BA 1325 B  22JUL NCLLHR HK3  0900   1015  O*       E FR  </t>
  </si>
  <si>
    <t xml:space="preserve"> 2. BA  209 V  22JUL LHRMIA HK3  1415   1825  O*       E FR  </t>
  </si>
  <si>
    <t xml:space="preserve"> 3.    ARNK                                                  </t>
  </si>
  <si>
    <t xml:space="preserve"> 4. BA 2038 V  06AUG MCOLGW HK3  2005  #0925  O*       E SA  </t>
  </si>
  <si>
    <t xml:space="preserve"> 5. BA 1332 B  07AUG LHRNCL HK3  1345   1455  O*       E SU  </t>
  </si>
  <si>
    <t>HOTEL DATES AND DURATIONS BOOKED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</si>
</sst>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Trebuchet MS"/>
      <family val="2"/>
    </font>
    <font>
      <sz val="10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Border="1"/>
    <xf numFmtId="0" fontId="5" fillId="0" borderId="5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3"/>
  <sheetViews>
    <sheetView showGridLines="0" tabSelected="1" topLeftCell="A22" workbookViewId="0">
      <selection activeCell="H38" sqref="H38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 t="s">
        <v>30</v>
      </c>
      <c r="K2" s="2"/>
      <c r="L2" s="2"/>
      <c r="M2" s="2" t="s">
        <v>31</v>
      </c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34" t="s">
        <v>32</v>
      </c>
      <c r="L3" s="34"/>
      <c r="M3" s="34"/>
      <c r="N3" s="34"/>
      <c r="O3" s="35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>
        <v>20</v>
      </c>
      <c r="I6" s="14">
        <v>3</v>
      </c>
      <c r="J6" s="12"/>
      <c r="K6" s="15"/>
      <c r="L6" s="12"/>
      <c r="M6" s="16">
        <v>0</v>
      </c>
      <c r="N6" s="12">
        <f>SUM(D6*E6+F6*G6+H6*I6+J6*K6+L6*M6)</f>
        <v>60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-463.1</v>
      </c>
      <c r="E9" s="18"/>
      <c r="F9" s="19"/>
      <c r="G9" s="18"/>
      <c r="H9" s="17">
        <v>506.79</v>
      </c>
      <c r="I9" s="20"/>
      <c r="J9" s="21"/>
      <c r="K9" s="22"/>
      <c r="L9" s="21"/>
      <c r="M9" s="22"/>
      <c r="N9" s="12">
        <f t="shared" si="0"/>
        <v>43.69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-463.1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566.79</v>
      </c>
      <c r="I15" s="14">
        <f>SUM(I6:I14)</f>
        <v>3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103.69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-103.69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44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 t="s">
        <v>35</v>
      </c>
      <c r="E36" s="36" t="s">
        <v>36</v>
      </c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36" t="s">
        <v>37</v>
      </c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36" t="s">
        <v>38</v>
      </c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6" t="s">
        <v>39</v>
      </c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E40" s="36" t="s">
        <v>40</v>
      </c>
    </row>
    <row r="41" spans="2:15" x14ac:dyDescent="0.25">
      <c r="E41" s="36" t="s">
        <v>41</v>
      </c>
    </row>
    <row r="42" spans="2:15" x14ac:dyDescent="0.25">
      <c r="E42" s="37" t="s">
        <v>42</v>
      </c>
      <c r="F42" s="38"/>
      <c r="G42" s="38"/>
      <c r="H42" s="38"/>
      <c r="I42" s="38"/>
      <c r="J42" s="38"/>
    </row>
    <row r="43" spans="2:15" x14ac:dyDescent="0.25">
      <c r="E43" s="37" t="s">
        <v>43</v>
      </c>
      <c r="F43" s="38"/>
      <c r="G43" s="38"/>
      <c r="H43" s="38"/>
      <c r="I43" s="38"/>
      <c r="J43" s="38"/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2015-08-24T10:26:58Z</dcterms:modified>
</cp:coreProperties>
</file>