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amendments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<sst xmlns="http://schemas.openxmlformats.org/spreadsheetml/2006/main" count="48" uniqueCount="31">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</sst>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workbookViewId="0">
      <selection activeCell="F37" sqref="F37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1197.48</v>
      </c>
      <c r="E6" s="13">
        <v>1</v>
      </c>
      <c r="F6" s="12"/>
      <c r="G6" s="14">
        <v>0</v>
      </c>
      <c r="H6" s="12">
        <v>380</v>
      </c>
      <c r="I6" s="14">
        <v>1</v>
      </c>
      <c r="J6" s="12"/>
      <c r="K6" s="15">
        <v>0</v>
      </c>
      <c r="L6" s="12"/>
      <c r="M6" s="16">
        <v>0</v>
      </c>
      <c r="N6" s="12">
        <f>SUM(D6*E6+F6*G6+H6*I6+J6*K6+L6*M6)</f>
        <v>1577.48</v>
      </c>
      <c r="O6" s="8"/>
    </row>
    <row r="7" spans="2:15" x14ac:dyDescent="0.25">
      <c r="B7" s="6"/>
      <c r="C7" s="11" t="s">
        <v>11</v>
      </c>
      <c r="D7" s="17">
        <v>0</v>
      </c>
      <c r="E7" s="18"/>
      <c r="F7" s="19"/>
      <c r="G7" s="18"/>
      <c r="H7" s="17">
        <v>0</v>
      </c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0</v>
      </c>
      <c r="E12" s="23">
        <v>1</v>
      </c>
      <c r="F12" s="17">
        <v>0</v>
      </c>
      <c r="G12" s="23">
        <v>1</v>
      </c>
      <c r="H12" s="17">
        <v>0</v>
      </c>
      <c r="I12" s="23">
        <v>1</v>
      </c>
      <c r="J12" s="17">
        <v>0</v>
      </c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>
        <v>0</v>
      </c>
      <c r="E13" s="23">
        <v>2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1197.48</v>
      </c>
      <c r="E15" s="14">
        <f>SUM(E6:E14)</f>
        <v>4</v>
      </c>
      <c r="F15" s="12">
        <f t="shared" ref="F15" si="2">SUM(F6*G6+F7+F8+F9+F10+F11+F12*G12+F13*G13+F14*G14)</f>
        <v>0</v>
      </c>
      <c r="G15" s="14">
        <f>SUM(G6:G14)</f>
        <v>1</v>
      </c>
      <c r="H15" s="12">
        <f t="shared" ref="H15" si="3">SUM(H6*I6+H7+H8+H9+H10+H11+H12*I12+H13*I13+H14*I14)</f>
        <v>380</v>
      </c>
      <c r="I15" s="14">
        <f>SUM(I6:I14)</f>
        <v>2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1577.48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1577.48</v>
      </c>
      <c r="E20" s="27">
        <v>1</v>
      </c>
      <c r="F20" s="12"/>
      <c r="G20" s="15">
        <v>0</v>
      </c>
      <c r="H20" s="12">
        <v>-110</v>
      </c>
      <c r="I20" s="15">
        <v>1</v>
      </c>
      <c r="J20" s="12"/>
      <c r="K20" s="15"/>
      <c r="L20" s="12"/>
      <c r="M20" s="16"/>
      <c r="N20" s="12">
        <f>SUM(D20*E20+F20*G20+H20*I20+J20*K20+L20*M20)</f>
        <v>1467.48</v>
      </c>
      <c r="O20" s="8"/>
    </row>
    <row r="21" spans="2:15" x14ac:dyDescent="0.25">
      <c r="B21" s="6"/>
      <c r="C21" s="11" t="s">
        <v>11</v>
      </c>
      <c r="D21" s="17">
        <v>0</v>
      </c>
      <c r="E21" s="28"/>
      <c r="F21" s="19"/>
      <c r="G21" s="28"/>
      <c r="H21" s="17">
        <v>0</v>
      </c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0</v>
      </c>
      <c r="E26" s="24">
        <v>1</v>
      </c>
      <c r="F26" s="17">
        <v>0</v>
      </c>
      <c r="G26" s="24">
        <v>1</v>
      </c>
      <c r="H26" s="17">
        <v>0</v>
      </c>
      <c r="I26" s="24">
        <v>1</v>
      </c>
      <c r="J26" s="17">
        <v>0</v>
      </c>
      <c r="K26" s="24">
        <v>1</v>
      </c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>
        <v>0</v>
      </c>
      <c r="E27" s="24">
        <v>1</v>
      </c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1577.48</v>
      </c>
      <c r="E29" s="15">
        <v>1</v>
      </c>
      <c r="F29" s="12">
        <f t="shared" ref="F29:L29" si="8">SUM(F20*G20+F21+F22+F23+F24+F25+F26*G26+F27*G27+F28*G28)</f>
        <v>0</v>
      </c>
      <c r="G29" s="15">
        <f>SUM(G20:G28)</f>
        <v>1</v>
      </c>
      <c r="H29" s="12">
        <f t="shared" si="8"/>
        <v>-110</v>
      </c>
      <c r="I29" s="15">
        <v>1</v>
      </c>
      <c r="J29" s="12">
        <f t="shared" si="8"/>
        <v>0</v>
      </c>
      <c r="K29" s="15">
        <f>SUM(K20:K28)</f>
        <v>1</v>
      </c>
      <c r="L29" s="12">
        <f t="shared" si="8"/>
        <v>0</v>
      </c>
      <c r="M29" s="15"/>
      <c r="N29" s="26">
        <f>SUM(N20:N28)</f>
        <v>1467.48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-110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G32" s="7"/>
      <c r="H32" s="7" t="s">
        <v>30</v>
      </c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2015-09-03T16:15:28Z</dcterms:modified>
</cp:coreProperties>
</file>