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.hymus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<sst xmlns="http://schemas.openxmlformats.org/spreadsheetml/2006/main" count="53" uniqueCount="36">
  <si>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</si>
  <si>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</si>
  <si>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</si>
  <si>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</si>
  <si>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</si>
  <si>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</si>
  <si>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</si>
  <si>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</si>
  <si>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</si>
  <si>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</si>
  <si>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</si>
  <si>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</si>
  <si>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</si>
  <si>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</si>
  <si>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</si>
  <si>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</si>
  <si>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</si>
  <si>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</si>
  <si>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</si>
  <si>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</si>
  <si>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</si>
  <si>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</si>
  <si>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</si>
  <si>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</si>
  <si>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</si>
  <si>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</si>
  <si>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</si>
  <si>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</si>
  <si>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</si>
  <si>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</si>
  <si>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Mr Kiel Charnock</t>
  </si>
  <si>
    <t>PLEASE CANCEL CAR THEN REBOOK FOR CORRECT DATE</t>
  </si>
  <si>
    <t>PLEASE CANCEL FLIGHTS ON TD THEN DRAG AND DROP NEW FLIGHTS</t>
  </si>
  <si>
    <t xml:space="preserve">PLEASE CANCEL VILLA / OR AMEND WITH UK RES TO CHANGE VILLA TO A EX PLUS AT </t>
  </si>
  <si>
    <t xml:space="preserve">HIGHLANDS RESERVE. </t>
  </si>
  <si>
    <t>AMENDMENT SENT OVER BY JAMIE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</si>
</sst>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D32" sqref="D32:M36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 t="s">
        <v>30</v>
      </c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3000</v>
      </c>
      <c r="E6" s="13">
        <v>1</v>
      </c>
      <c r="F6" s="12"/>
      <c r="G6" s="14"/>
      <c r="H6" s="12"/>
      <c r="I6" s="14"/>
      <c r="J6" s="12"/>
      <c r="K6" s="15"/>
      <c r="L6" s="12"/>
      <c r="M6" s="16">
        <v>0</v>
      </c>
      <c r="N6" s="12">
        <f>SUM(D6*E6+F6*G6+H6*I6+J6*K6+L6*M6)</f>
        <v>3000</v>
      </c>
      <c r="O6" s="8"/>
    </row>
    <row r="7" spans="2:15" x14ac:dyDescent="0.25">
      <c r="B7" s="6"/>
      <c r="C7" s="11" t="s">
        <v>11</v>
      </c>
      <c r="D7" s="17">
        <v>917.24</v>
      </c>
      <c r="E7" s="18"/>
      <c r="F7" s="19"/>
      <c r="G7" s="18"/>
      <c r="H7" s="17">
        <v>106.21</v>
      </c>
      <c r="I7" s="20"/>
      <c r="J7" s="21"/>
      <c r="K7" s="22"/>
      <c r="L7" s="21"/>
      <c r="M7" s="22"/>
      <c r="N7" s="12">
        <f>SUM(D7+H7)</f>
        <v>1023.45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372.07</v>
      </c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372.07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4289.3099999999995</v>
      </c>
      <c r="E15" s="14">
        <f>SUM(E6:E14)</f>
        <v>1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106.21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4395.5199999999995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3000</v>
      </c>
      <c r="E20" s="27">
        <v>1</v>
      </c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3000</v>
      </c>
      <c r="O20" s="8"/>
    </row>
    <row r="21" spans="2:15" x14ac:dyDescent="0.25">
      <c r="B21" s="6"/>
      <c r="C21" s="11" t="s">
        <v>11</v>
      </c>
      <c r="D21" s="17">
        <v>917.24</v>
      </c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917.24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372.07</v>
      </c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372.07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>
        <v>240</v>
      </c>
      <c r="E28" s="24">
        <v>1</v>
      </c>
      <c r="F28" s="17"/>
      <c r="G28" s="24"/>
      <c r="H28" s="17"/>
      <c r="I28" s="24"/>
      <c r="J28" s="17"/>
      <c r="K28" s="24"/>
      <c r="L28" s="17"/>
      <c r="M28" s="24"/>
      <c r="N28" s="12">
        <f t="shared" si="7"/>
        <v>240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4529.3099999999995</v>
      </c>
      <c r="E29" s="15">
        <f>SUM(E20:E28)</f>
        <v>2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4529.3099999999995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133.78999999999996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35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32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31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 t="s">
        <v>33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34" t="s">
        <v>34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Jo Hymus</cp:lastModifiedBy>
  <dcterms:created xsi:type="dcterms:W3CDTF">2015-07-28T13:38:08Z</dcterms:created>
  <dcterms:modified xsi:type="dcterms:W3CDTF">2015-09-08T10:25:01Z</dcterms:modified>
</cp:coreProperties>
</file>